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ÇUFAŞ 1\ÇUFAŞ\ÇUFAŞ  MUHASEBE\2025\KAPANIŞ\"/>
    </mc:Choice>
  </mc:AlternateContent>
  <bookViews>
    <workbookView xWindow="0" yWindow="0" windowWidth="28800" windowHeight="13170"/>
  </bookViews>
  <sheets>
    <sheet name="GELİR TABLOSU" sheetId="1" r:id="rId1"/>
  </sheets>
  <definedNames>
    <definedName name="_xlnm._FilterDatabase" localSheetId="0" hidden="1">'GELİR TABLOSU'!$A$3:$A$3</definedName>
    <definedName name="_xlnm.Print_Titles" localSheetId="0">'GELİR TABLOSU'!$1:$1</definedName>
  </definedNames>
  <calcPr calcId="152511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<sst xmlns="http://schemas.openxmlformats.org/spreadsheetml/2006/main" count="80" uniqueCount="61">
  <si>
    <t>ÇUKUROVA FUAR A.Ş.</t>
  </si>
  <si>
    <t xml:space="preserve"> </t>
  </si>
  <si>
    <t>İŞLETME AYRINTILI GELİR TABLOSU</t>
  </si>
  <si>
    <t>GELİR TABLOSU</t>
  </si>
  <si>
    <t>ÖNCEKI DÖNEM</t>
  </si>
  <si>
    <t>CARI DÖNEM</t>
  </si>
  <si>
    <t xml:space="preserve"> A- BRÜT SATIŞLAR</t>
  </si>
  <si>
    <t>12.460.890,99</t>
  </si>
  <si>
    <t>24.601.801,90</t>
  </si>
  <si>
    <t xml:space="preserve">   1-YURTİÇİ SATIŞLAR</t>
  </si>
  <si>
    <t>9.656.602,18</t>
  </si>
  <si>
    <t>24.595.627,90</t>
  </si>
  <si>
    <t xml:space="preserve">   2-DİĞER GELİRLER</t>
  </si>
  <si>
    <t>2.804.288,81</t>
  </si>
  <si>
    <t>6.174,00</t>
  </si>
  <si>
    <t xml:space="preserve"> B- SATIŞ İNDİRİMLERİ (-)</t>
  </si>
  <si>
    <t>0,00</t>
  </si>
  <si>
    <t>3.000.000,00</t>
  </si>
  <si>
    <t xml:space="preserve">   1-SATIŞTAN İADELER (-)</t>
  </si>
  <si>
    <t xml:space="preserve"> C- NET SATIŞLAR</t>
  </si>
  <si>
    <t>21.601.801,90</t>
  </si>
  <si>
    <t xml:space="preserve"> D- SATIŞLARIN MALİYETİ (-)</t>
  </si>
  <si>
    <t>9.771.373,87</t>
  </si>
  <si>
    <t>23.606.643,96</t>
  </si>
  <si>
    <t xml:space="preserve">   1-SATILAN HİZMET MALİYETİ (-)</t>
  </si>
  <si>
    <t xml:space="preserve"> BRÜT SATIŞ KARI VEYA ZARARI (-)</t>
  </si>
  <si>
    <t>2.689.517,12</t>
  </si>
  <si>
    <t>-2.004.842,06</t>
  </si>
  <si>
    <t xml:space="preserve"> E- FAALİYET GİDERLERİ (-)</t>
  </si>
  <si>
    <t>1.566.555,63</t>
  </si>
  <si>
    <t>2.653.313,05</t>
  </si>
  <si>
    <t xml:space="preserve">   1-GENEL YÖNETİM GİDERLERİ (-)</t>
  </si>
  <si>
    <t xml:space="preserve"> FAALİYET KARI VEYA ZARARI (-)</t>
  </si>
  <si>
    <t>1.122.961,49</t>
  </si>
  <si>
    <t>-4.658.155,11</t>
  </si>
  <si>
    <t xml:space="preserve"> F- DİĞER FAALİYETLERDEN OLAĞAN GELİR VE KARLAR</t>
  </si>
  <si>
    <t>5.392.306,91</t>
  </si>
  <si>
    <t>7.115.317,36</t>
  </si>
  <si>
    <t xml:space="preserve">   1-FAİZ GELİRLERİ</t>
  </si>
  <si>
    <t>5.391.607,01</t>
  </si>
  <si>
    <t>6.844.306,38</t>
  </si>
  <si>
    <t xml:space="preserve">   2-DİĞER OLAĞAN GELİR VE KARLAR</t>
  </si>
  <si>
    <t>699,90</t>
  </si>
  <si>
    <t>271.010,98</t>
  </si>
  <si>
    <t xml:space="preserve"> G- DİĞER FAALİYETLERDEN OLAĞAN GİDER VE ZARARLAR (-)</t>
  </si>
  <si>
    <t>3.721.774,77</t>
  </si>
  <si>
    <t>1.172.157,00</t>
  </si>
  <si>
    <t xml:space="preserve">   1-KARŞILIK GİDERLERİ (-)</t>
  </si>
  <si>
    <t xml:space="preserve">   2-ENFLASYON DÜZELTMESİ ZARARLARI (-)</t>
  </si>
  <si>
    <t xml:space="preserve"> OLAĞAN KAR VEYA ZARAR</t>
  </si>
  <si>
    <t>2.793.493,63</t>
  </si>
  <si>
    <t>1.285.005,25</t>
  </si>
  <si>
    <t xml:space="preserve"> I- OLAĞANDIŞI GELİR VE KARLAR</t>
  </si>
  <si>
    <t>15.000,00</t>
  </si>
  <si>
    <t xml:space="preserve">   1-DİĞER OLAĞANDIŞI GELİR VE KARLAR</t>
  </si>
  <si>
    <t xml:space="preserve"> DÖNEM KARI VEYA ZARARI</t>
  </si>
  <si>
    <t>2.808.493,63</t>
  </si>
  <si>
    <t xml:space="preserve"> DÖNEM NET KARI VEYA ZARARI</t>
  </si>
  <si>
    <t>DİP NOT: 1)    129.179,96 TL. KKEG VARDIR.</t>
  </si>
  <si>
    <t xml:space="preserve">                 2)    1.201.129,75 TL. MAHSUP EDİLECEK GEÇMİŞ YIL ZARARI VARDIR.</t>
  </si>
  <si>
    <t>KURUMLAR VERGİSİ KARŞILIĞI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</si>
</sst>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b/>
      <sz val="10"/>
      <color indexed="8"/>
      <name val="Calibri"/>
    </font>
    <font>
      <b/>
      <sz val="10"/>
      <color indexed="8"/>
      <name val="Calibri"/>
    </font>
    <font>
      <sz val="10"/>
      <color indexed="8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top" shrinkToFit="1"/>
    </xf>
    <xf numFmtId="4" fontId="5" fillId="2" borderId="2" xfId="0" applyNumberFormat="1" applyFont="1" applyFill="1" applyBorder="1" applyAlignment="1">
      <alignment horizontal="right" vertical="top" shrinkToFit="1"/>
    </xf>
    <xf numFmtId="0" fontId="6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workbookViewId="0">
      <pane ySplit="3" topLeftCell="A10" activePane="bottomLeft" state="frozen"/>
      <selection pane="bottomLeft" activeCell="I22" sqref="I22"/>
    </sheetView>
  </sheetViews>
  <sheetFormatPr defaultRowHeight="15" x14ac:dyDescent="0.25"/>
  <cols>
    <col min="1" max="1" width="58.140625" customWidth="1"/>
    <col min="2" max="3" width="19.5703125" customWidth="1"/>
  </cols>
  <sheetData>
    <row r="1" spans="1:3" ht="25.15" customHeight="1" x14ac:dyDescent="0.25">
      <c r="A1" s="8" t="s">
        <v>0</v>
      </c>
      <c r="B1" s="8" t="s">
        <v>1</v>
      </c>
      <c r="C1" s="8" t="s">
        <v>1</v>
      </c>
    </row>
    <row r="2" spans="1:3" ht="25.15" customHeight="1" x14ac:dyDescent="0.25">
      <c r="A2" s="8" t="s">
        <v>2</v>
      </c>
      <c r="B2" s="8" t="s">
        <v>1</v>
      </c>
      <c r="C2" s="8" t="s">
        <v>1</v>
      </c>
    </row>
    <row r="3" spans="1:3" ht="25.15" customHeight="1" x14ac:dyDescent="0.25">
      <c r="A3" s="2" t="s">
        <v>3</v>
      </c>
      <c r="B3" s="2" t="s">
        <v>4</v>
      </c>
      <c r="C3" s="2" t="s">
        <v>5</v>
      </c>
    </row>
    <row r="4" spans="1:3" x14ac:dyDescent="0.25">
      <c r="A4" s="1" t="s">
        <v>6</v>
      </c>
      <c r="B4" s="3" t="s">
        <v>7</v>
      </c>
      <c r="C4" s="3" t="s">
        <v>8</v>
      </c>
    </row>
    <row r="5" spans="1:3" x14ac:dyDescent="0.25">
      <c r="A5" s="5" t="s">
        <v>9</v>
      </c>
      <c r="B5" s="4" t="s">
        <v>10</v>
      </c>
      <c r="C5" s="4" t="s">
        <v>11</v>
      </c>
    </row>
    <row r="6" spans="1:3" x14ac:dyDescent="0.25">
      <c r="A6" s="5" t="s">
        <v>12</v>
      </c>
      <c r="B6" s="4" t="s">
        <v>13</v>
      </c>
      <c r="C6" s="4" t="s">
        <v>14</v>
      </c>
    </row>
    <row r="7" spans="1:3" x14ac:dyDescent="0.25">
      <c r="A7" s="1" t="s">
        <v>15</v>
      </c>
      <c r="B7" s="3" t="s">
        <v>16</v>
      </c>
      <c r="C7" s="3" t="s">
        <v>17</v>
      </c>
    </row>
    <row r="8" spans="1:3" x14ac:dyDescent="0.25">
      <c r="A8" s="5" t="s">
        <v>18</v>
      </c>
      <c r="B8" s="4" t="s">
        <v>16</v>
      </c>
      <c r="C8" s="4" t="s">
        <v>17</v>
      </c>
    </row>
    <row r="9" spans="1:3" x14ac:dyDescent="0.25">
      <c r="A9" s="1" t="s">
        <v>19</v>
      </c>
      <c r="B9" s="3" t="s">
        <v>7</v>
      </c>
      <c r="C9" s="3" t="s">
        <v>20</v>
      </c>
    </row>
    <row r="10" spans="1:3" x14ac:dyDescent="0.25">
      <c r="A10" s="1" t="s">
        <v>21</v>
      </c>
      <c r="B10" s="3" t="s">
        <v>22</v>
      </c>
      <c r="C10" s="3" t="s">
        <v>23</v>
      </c>
    </row>
    <row r="11" spans="1:3" x14ac:dyDescent="0.25">
      <c r="A11" s="5" t="s">
        <v>24</v>
      </c>
      <c r="B11" s="4" t="s">
        <v>22</v>
      </c>
      <c r="C11" s="4" t="s">
        <v>23</v>
      </c>
    </row>
    <row r="12" spans="1:3" x14ac:dyDescent="0.25">
      <c r="A12" s="1" t="s">
        <v>25</v>
      </c>
      <c r="B12" s="3" t="s">
        <v>26</v>
      </c>
      <c r="C12" s="3" t="s">
        <v>27</v>
      </c>
    </row>
    <row r="13" spans="1:3" x14ac:dyDescent="0.25">
      <c r="A13" s="1" t="s">
        <v>28</v>
      </c>
      <c r="B13" s="3" t="s">
        <v>29</v>
      </c>
      <c r="C13" s="3" t="s">
        <v>30</v>
      </c>
    </row>
    <row r="14" spans="1:3" x14ac:dyDescent="0.25">
      <c r="A14" s="5" t="s">
        <v>31</v>
      </c>
      <c r="B14" s="4" t="s">
        <v>29</v>
      </c>
      <c r="C14" s="4" t="s">
        <v>30</v>
      </c>
    </row>
    <row r="15" spans="1:3" x14ac:dyDescent="0.25">
      <c r="A15" s="1" t="s">
        <v>32</v>
      </c>
      <c r="B15" s="3" t="s">
        <v>33</v>
      </c>
      <c r="C15" s="3" t="s">
        <v>34</v>
      </c>
    </row>
    <row r="16" spans="1:3" x14ac:dyDescent="0.25">
      <c r="A16" s="1" t="s">
        <v>35</v>
      </c>
      <c r="B16" s="3" t="s">
        <v>36</v>
      </c>
      <c r="C16" s="3" t="s">
        <v>37</v>
      </c>
    </row>
    <row r="17" spans="1:3" x14ac:dyDescent="0.25">
      <c r="A17" s="5" t="s">
        <v>38</v>
      </c>
      <c r="B17" s="4" t="s">
        <v>39</v>
      </c>
      <c r="C17" s="4" t="s">
        <v>40</v>
      </c>
    </row>
    <row r="18" spans="1:3" x14ac:dyDescent="0.25">
      <c r="A18" s="5" t="s">
        <v>41</v>
      </c>
      <c r="B18" s="4" t="s">
        <v>42</v>
      </c>
      <c r="C18" s="4" t="s">
        <v>43</v>
      </c>
    </row>
    <row r="19" spans="1:3" x14ac:dyDescent="0.25">
      <c r="A19" s="1" t="s">
        <v>44</v>
      </c>
      <c r="B19" s="3" t="s">
        <v>45</v>
      </c>
      <c r="C19" s="3" t="s">
        <v>46</v>
      </c>
    </row>
    <row r="20" spans="1:3" x14ac:dyDescent="0.25">
      <c r="A20" s="5" t="s">
        <v>47</v>
      </c>
      <c r="B20" s="4" t="s">
        <v>16</v>
      </c>
      <c r="C20" s="4" t="s">
        <v>46</v>
      </c>
    </row>
    <row r="21" spans="1:3" x14ac:dyDescent="0.25">
      <c r="A21" s="5" t="s">
        <v>48</v>
      </c>
      <c r="B21" s="4" t="s">
        <v>45</v>
      </c>
      <c r="C21" s="4" t="s">
        <v>16</v>
      </c>
    </row>
    <row r="22" spans="1:3" x14ac:dyDescent="0.25">
      <c r="A22" s="1" t="s">
        <v>49</v>
      </c>
      <c r="B22" s="3" t="s">
        <v>50</v>
      </c>
      <c r="C22" s="3" t="s">
        <v>51</v>
      </c>
    </row>
    <row r="23" spans="1:3" x14ac:dyDescent="0.25">
      <c r="A23" s="1" t="s">
        <v>52</v>
      </c>
      <c r="B23" s="3" t="s">
        <v>53</v>
      </c>
      <c r="C23" s="3" t="s">
        <v>16</v>
      </c>
    </row>
    <row r="24" spans="1:3" x14ac:dyDescent="0.25">
      <c r="A24" s="5" t="s">
        <v>54</v>
      </c>
      <c r="B24" s="4" t="s">
        <v>53</v>
      </c>
      <c r="C24" s="4" t="s">
        <v>16</v>
      </c>
    </row>
    <row r="25" spans="1:3" ht="15.75" thickBot="1" x14ac:dyDescent="0.3">
      <c r="A25" s="1" t="s">
        <v>55</v>
      </c>
      <c r="B25" s="3" t="s">
        <v>56</v>
      </c>
      <c r="C25" s="3" t="s">
        <v>51</v>
      </c>
    </row>
    <row r="26" spans="1:3" ht="15.75" thickBot="1" x14ac:dyDescent="0.3">
      <c r="A26" s="7" t="s">
        <v>60</v>
      </c>
      <c r="B26" s="3"/>
      <c r="C26" s="3">
        <v>53263.87</v>
      </c>
    </row>
    <row r="27" spans="1:3" ht="15.75" thickBot="1" x14ac:dyDescent="0.3">
      <c r="A27" s="1" t="s">
        <v>57</v>
      </c>
      <c r="B27" s="3" t="s">
        <v>56</v>
      </c>
      <c r="C27" s="3">
        <f>SUM(C25-C26)</f>
        <v>1231741.3799999999</v>
      </c>
    </row>
    <row r="29" spans="1:3" x14ac:dyDescent="0.25">
      <c r="A29" s="6" t="s">
        <v>58</v>
      </c>
    </row>
    <row r="30" spans="1:3" x14ac:dyDescent="0.25">
      <c r="A30" s="9" t="s">
        <v>59</v>
      </c>
      <c r="B30" s="9"/>
    </row>
  </sheetData>
  <autoFilter ref="A3"/>
  <mergeCells count="3">
    <mergeCell ref="A1:C1"/>
    <mergeCell ref="A2:C2"/>
    <mergeCell ref="A30:B30"/>
  </mergeCells>
  <pageMargins left="0.3" right="0.3" top="0.3" bottom="0.3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GELİR TABLOSU</vt:lpstr>
      <vt:lpstr>'GELİR TABLOSU'!Yazdırma_Başlıkları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2026-02-12T06:34:01Z</cp:lastPrinted>
  <dcterms:created xsi:type="dcterms:W3CDTF">2026-02-06T09:40:32Z</dcterms:created>
  <dcterms:modified xsi:type="dcterms:W3CDTF">2026-02-12T06:34:02Z</dcterms:modified>
</cp:coreProperties>
</file>